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VHL\Services\MenC\Aansluiting\Biologie Olympiade Junior 2017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B20" i="1"/>
  <c r="C20" i="1"/>
  <c r="A21" i="1"/>
  <c r="B21" i="1"/>
  <c r="C21" i="1"/>
  <c r="A23" i="1"/>
  <c r="B23" i="1"/>
  <c r="C23" i="1"/>
  <c r="A18" i="1"/>
  <c r="B18" i="1"/>
  <c r="C18" i="1"/>
  <c r="A22" i="1"/>
  <c r="B22" i="1"/>
  <c r="C22" i="1"/>
  <c r="A19" i="1"/>
  <c r="B19" i="1"/>
  <c r="C19" i="1"/>
  <c r="A25" i="1"/>
  <c r="B25" i="1"/>
  <c r="C25" i="1"/>
  <c r="A17" i="1"/>
  <c r="B17" i="1"/>
  <c r="C17" i="1"/>
  <c r="A24" i="1"/>
  <c r="B24" i="1"/>
  <c r="C24" i="1"/>
  <c r="A16" i="1"/>
  <c r="B16" i="1"/>
  <c r="C16" i="1"/>
</calcChain>
</file>

<file path=xl/sharedStrings.xml><?xml version="1.0" encoding="utf-8"?>
<sst xmlns="http://schemas.openxmlformats.org/spreadsheetml/2006/main" count="28" uniqueCount="27">
  <si>
    <t>Bob Schepers</t>
  </si>
  <si>
    <t>Graaf Huyn College, Geleen</t>
  </si>
  <si>
    <t>Bram Hamers</t>
  </si>
  <si>
    <t>Stedelijk College Eindhoven</t>
  </si>
  <si>
    <t>Ilse Terlouw</t>
  </si>
  <si>
    <t>Jacobus Fruytier SG, Apeldoorn</t>
  </si>
  <si>
    <t>Jamie Meyer</t>
  </si>
  <si>
    <t>College Den Hulster, Venlo</t>
  </si>
  <si>
    <t>Lara Beckers</t>
  </si>
  <si>
    <t>Elzendaalcollege, Boxmeer</t>
  </si>
  <si>
    <t>Matthias van der Veen</t>
  </si>
  <si>
    <t>Pieter Zandt SG, Kampen</t>
  </si>
  <si>
    <t>Niels Bakker</t>
  </si>
  <si>
    <t>'t Atrium, Amersfoort</t>
  </si>
  <si>
    <t>Robin Oosterik</t>
  </si>
  <si>
    <t>Bataafs Lyceum, Hengelo</t>
  </si>
  <si>
    <t>Sjefke Holl</t>
  </si>
  <si>
    <t>Etty Hillesum Lyceum, Deventer</t>
  </si>
  <si>
    <t>Tygo Mebius</t>
  </si>
  <si>
    <t>Bornego Lyceum, Heerenveen</t>
  </si>
  <si>
    <t>Finalisten havo</t>
  </si>
  <si>
    <t>Positie</t>
  </si>
  <si>
    <t xml:space="preserve">Positie </t>
  </si>
  <si>
    <t>Finalisten vwo</t>
  </si>
  <si>
    <t>School</t>
  </si>
  <si>
    <t>Biologie Olympiade Junior 2017</t>
  </si>
  <si>
    <t>Uitslag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</si>
</sst>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itslag%20BOJ%202017%20Eindro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slag web"/>
      <sheetName val="Uitslag"/>
    </sheetNames>
    <sheetDataSet>
      <sheetData sheetId="0"/>
      <sheetData sheetId="1">
        <row r="18">
          <cell r="E18">
            <v>5</v>
          </cell>
          <cell r="F18" t="str">
            <v>Bram Arts</v>
          </cell>
          <cell r="H18" t="str">
            <v>Stedelijk Gymnasium, Breda</v>
          </cell>
        </row>
        <row r="19">
          <cell r="E19">
            <v>6</v>
          </cell>
          <cell r="F19" t="str">
            <v>Charlotte Bijman</v>
          </cell>
          <cell r="H19" t="str">
            <v>Utrechts Stedelijk Gymnasium, Utrecht</v>
          </cell>
        </row>
        <row r="20">
          <cell r="E20">
            <v>8</v>
          </cell>
          <cell r="F20" t="str">
            <v>Esther Klören</v>
          </cell>
          <cell r="H20" t="str">
            <v>Ashram College, Alphen aan den Rijn</v>
          </cell>
        </row>
        <row r="21">
          <cell r="E21">
            <v>3</v>
          </cell>
          <cell r="F21" t="str">
            <v>Iris Oskam</v>
          </cell>
          <cell r="H21" t="str">
            <v>Johan de Witt-gymnasium, Dordrecht</v>
          </cell>
        </row>
        <row r="22">
          <cell r="E22">
            <v>7</v>
          </cell>
          <cell r="F22" t="str">
            <v>Menno van Leeuwen</v>
          </cell>
          <cell r="H22" t="str">
            <v>Fioretti College, Lisse</v>
          </cell>
        </row>
        <row r="23">
          <cell r="E23">
            <v>4</v>
          </cell>
          <cell r="F23" t="str">
            <v>Nathan Roos</v>
          </cell>
          <cell r="H23" t="str">
            <v>Vossius Gymnasium, Amsterdam</v>
          </cell>
        </row>
        <row r="24">
          <cell r="E24">
            <v>10</v>
          </cell>
          <cell r="F24" t="str">
            <v>Nikka Wichers</v>
          </cell>
          <cell r="H24" t="str">
            <v>Stedelijk Gymnasium Schiedam</v>
          </cell>
        </row>
        <row r="25">
          <cell r="E25">
            <v>2</v>
          </cell>
          <cell r="F25" t="str">
            <v>Tom Keijzer</v>
          </cell>
          <cell r="H25" t="str">
            <v>Gymnasium Juvenaat, Bergen op Zoom</v>
          </cell>
        </row>
        <row r="26">
          <cell r="E26">
            <v>9</v>
          </cell>
          <cell r="F26" t="str">
            <v>Tycho van Bommel</v>
          </cell>
          <cell r="H26" t="str">
            <v>Montessori Lyceum Rotterdam</v>
          </cell>
        </row>
        <row r="27">
          <cell r="E27">
            <v>1</v>
          </cell>
          <cell r="F27" t="str">
            <v>Xanta van Ruiten</v>
          </cell>
          <cell r="H27" t="str">
            <v>Teylingen College, Noordwijkerhout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I18" sqref="I18"/>
    </sheetView>
  </sheetViews>
  <sheetFormatPr defaultRowHeight="15" x14ac:dyDescent="0.25"/>
  <cols>
    <col min="2" max="2" width="21.140625" bestFit="1" customWidth="1"/>
    <col min="3" max="3" width="36.28515625" customWidth="1"/>
  </cols>
  <sheetData>
    <row r="1" spans="1:3" s="2" customFormat="1" x14ac:dyDescent="0.25">
      <c r="A1" s="2" t="s">
        <v>25</v>
      </c>
      <c r="C1" s="2" t="s">
        <v>26</v>
      </c>
    </row>
    <row r="3" spans="1:3" s="1" customFormat="1" x14ac:dyDescent="0.25">
      <c r="A3" s="3" t="s">
        <v>21</v>
      </c>
      <c r="B3" s="4" t="s">
        <v>20</v>
      </c>
      <c r="C3" s="5" t="s">
        <v>24</v>
      </c>
    </row>
    <row r="4" spans="1:3" x14ac:dyDescent="0.25">
      <c r="A4" s="10">
        <v>1</v>
      </c>
      <c r="B4" s="6" t="s">
        <v>12</v>
      </c>
      <c r="C4" s="7" t="s">
        <v>13</v>
      </c>
    </row>
    <row r="5" spans="1:3" x14ac:dyDescent="0.25">
      <c r="A5" s="10">
        <v>2</v>
      </c>
      <c r="B5" s="6" t="s">
        <v>0</v>
      </c>
      <c r="C5" s="7" t="s">
        <v>1</v>
      </c>
    </row>
    <row r="6" spans="1:3" x14ac:dyDescent="0.25">
      <c r="A6" s="10">
        <v>3</v>
      </c>
      <c r="B6" s="6" t="s">
        <v>10</v>
      </c>
      <c r="C6" s="7" t="s">
        <v>11</v>
      </c>
    </row>
    <row r="7" spans="1:3" x14ac:dyDescent="0.25">
      <c r="A7" s="10">
        <v>4</v>
      </c>
      <c r="B7" s="6" t="s">
        <v>4</v>
      </c>
      <c r="C7" s="7" t="s">
        <v>5</v>
      </c>
    </row>
    <row r="8" spans="1:3" x14ac:dyDescent="0.25">
      <c r="A8" s="10">
        <v>5</v>
      </c>
      <c r="B8" s="6" t="s">
        <v>14</v>
      </c>
      <c r="C8" s="7" t="s">
        <v>15</v>
      </c>
    </row>
    <row r="9" spans="1:3" x14ac:dyDescent="0.25">
      <c r="A9" s="10">
        <v>6</v>
      </c>
      <c r="B9" s="6" t="s">
        <v>8</v>
      </c>
      <c r="C9" s="7" t="s">
        <v>9</v>
      </c>
    </row>
    <row r="10" spans="1:3" x14ac:dyDescent="0.25">
      <c r="A10" s="10">
        <v>7</v>
      </c>
      <c r="B10" s="6" t="s">
        <v>2</v>
      </c>
      <c r="C10" s="7" t="s">
        <v>3</v>
      </c>
    </row>
    <row r="11" spans="1:3" x14ac:dyDescent="0.25">
      <c r="A11" s="10">
        <v>8</v>
      </c>
      <c r="B11" s="6" t="s">
        <v>18</v>
      </c>
      <c r="C11" s="7" t="s">
        <v>19</v>
      </c>
    </row>
    <row r="12" spans="1:3" x14ac:dyDescent="0.25">
      <c r="A12" s="10">
        <v>9</v>
      </c>
      <c r="B12" s="6" t="s">
        <v>6</v>
      </c>
      <c r="C12" s="7" t="s">
        <v>7</v>
      </c>
    </row>
    <row r="13" spans="1:3" x14ac:dyDescent="0.25">
      <c r="A13" s="11">
        <v>10</v>
      </c>
      <c r="B13" s="8" t="s">
        <v>16</v>
      </c>
      <c r="C13" s="9" t="s">
        <v>17</v>
      </c>
    </row>
    <row r="15" spans="1:3" x14ac:dyDescent="0.25">
      <c r="A15" s="3" t="s">
        <v>22</v>
      </c>
      <c r="B15" s="4" t="s">
        <v>23</v>
      </c>
      <c r="C15" s="5" t="s">
        <v>24</v>
      </c>
    </row>
    <row r="16" spans="1:3" x14ac:dyDescent="0.25">
      <c r="A16" s="10">
        <f>[1]Uitslag!E27</f>
        <v>1</v>
      </c>
      <c r="B16" s="6" t="str">
        <f>[1]Uitslag!F27</f>
        <v>Xanta van Ruiten</v>
      </c>
      <c r="C16" s="7" t="str">
        <f>[1]Uitslag!H27</f>
        <v>Teylingen College, Noordwijkerhout</v>
      </c>
    </row>
    <row r="17" spans="1:3" x14ac:dyDescent="0.25">
      <c r="A17" s="10">
        <f>[1]Uitslag!E25</f>
        <v>2</v>
      </c>
      <c r="B17" s="6" t="str">
        <f>[1]Uitslag!F25</f>
        <v>Tom Keijzer</v>
      </c>
      <c r="C17" s="7" t="str">
        <f>[1]Uitslag!H25</f>
        <v>Gymnasium Juvenaat, Bergen op Zoom</v>
      </c>
    </row>
    <row r="18" spans="1:3" x14ac:dyDescent="0.25">
      <c r="A18" s="10">
        <f>[1]Uitslag!E21</f>
        <v>3</v>
      </c>
      <c r="B18" s="6" t="str">
        <f>[1]Uitslag!F21</f>
        <v>Iris Oskam</v>
      </c>
      <c r="C18" s="7" t="str">
        <f>[1]Uitslag!H21</f>
        <v>Johan de Witt-gymnasium, Dordrecht</v>
      </c>
    </row>
    <row r="19" spans="1:3" x14ac:dyDescent="0.25">
      <c r="A19" s="10">
        <f>[1]Uitslag!E23</f>
        <v>4</v>
      </c>
      <c r="B19" s="6" t="str">
        <f>[1]Uitslag!F23</f>
        <v>Nathan Roos</v>
      </c>
      <c r="C19" s="7" t="str">
        <f>[1]Uitslag!H23</f>
        <v>Vossius Gymnasium, Amsterdam</v>
      </c>
    </row>
    <row r="20" spans="1:3" x14ac:dyDescent="0.25">
      <c r="A20" s="10">
        <f>[1]Uitslag!E18</f>
        <v>5</v>
      </c>
      <c r="B20" s="6" t="str">
        <f>[1]Uitslag!F18</f>
        <v>Bram Arts</v>
      </c>
      <c r="C20" s="7" t="str">
        <f>[1]Uitslag!H18</f>
        <v>Stedelijk Gymnasium, Breda</v>
      </c>
    </row>
    <row r="21" spans="1:3" x14ac:dyDescent="0.25">
      <c r="A21" s="10">
        <f>[1]Uitslag!E19</f>
        <v>6</v>
      </c>
      <c r="B21" s="6" t="str">
        <f>[1]Uitslag!F19</f>
        <v>Charlotte Bijman</v>
      </c>
      <c r="C21" s="7" t="str">
        <f>[1]Uitslag!H19</f>
        <v>Utrechts Stedelijk Gymnasium, Utrecht</v>
      </c>
    </row>
    <row r="22" spans="1:3" x14ac:dyDescent="0.25">
      <c r="A22" s="10">
        <f>[1]Uitslag!E22</f>
        <v>7</v>
      </c>
      <c r="B22" s="6" t="str">
        <f>[1]Uitslag!F22</f>
        <v>Menno van Leeuwen</v>
      </c>
      <c r="C22" s="7" t="str">
        <f>[1]Uitslag!H22</f>
        <v>Fioretti College, Lisse</v>
      </c>
    </row>
    <row r="23" spans="1:3" x14ac:dyDescent="0.25">
      <c r="A23" s="10">
        <f>[1]Uitslag!E20</f>
        <v>8</v>
      </c>
      <c r="B23" s="6" t="str">
        <f>[1]Uitslag!F20</f>
        <v>Esther Klören</v>
      </c>
      <c r="C23" s="7" t="str">
        <f>[1]Uitslag!H20</f>
        <v>Ashram College, Alphen aan den Rijn</v>
      </c>
    </row>
    <row r="24" spans="1:3" x14ac:dyDescent="0.25">
      <c r="A24" s="10">
        <f>[1]Uitslag!E26</f>
        <v>9</v>
      </c>
      <c r="B24" s="6" t="str">
        <f>[1]Uitslag!F26</f>
        <v>Tycho van Bommel</v>
      </c>
      <c r="C24" s="7" t="str">
        <f>[1]Uitslag!H26</f>
        <v>Montessori Lyceum Rotterdam</v>
      </c>
    </row>
    <row r="25" spans="1:3" x14ac:dyDescent="0.25">
      <c r="A25" s="11">
        <f>[1]Uitslag!E24</f>
        <v>10</v>
      </c>
      <c r="B25" s="8" t="str">
        <f>[1]Uitslag!F24</f>
        <v>Nikka Wichers</v>
      </c>
      <c r="C25" s="9" t="str">
        <f>[1]Uitslag!H24</f>
        <v>Stedelijk Gymnasium Schiedam</v>
      </c>
    </row>
  </sheetData>
  <sortState ref="A16:C25">
    <sortCondition ref="A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Hogeschool Van Hall Larenstein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Kok, Anne-mieke</dc:creator>
  <cp:lastModifiedBy>Kok, Anne-mieke</cp:lastModifiedBy>
  <dcterms:created xsi:type="dcterms:W3CDTF">2017-06-09T16:14:32Z</dcterms:created>
  <dcterms:modified xsi:type="dcterms:W3CDTF">2017-06-09T16:22:06Z</dcterms:modified>
</cp:coreProperties>
</file>